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41" i="3" l="1"/>
  <c r="K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<sst xmlns="http://schemas.openxmlformats.org/spreadsheetml/2006/main" count="772" uniqueCount="217">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</sst>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4" fillId="0" borderId="17" xfId="1" applyNumberFormat="1" applyFont="1" applyBorder="1"/>
    <xf numFmtId="165" fontId="4" fillId="0" borderId="15" xfId="1" applyNumberFormat="1" applyFont="1" applyBorder="1"/>
    <xf numFmtId="165" fontId="3" fillId="5" borderId="1" xfId="1" applyNumberFormat="1" applyFont="1" applyFill="1" applyBorder="1"/>
    <xf numFmtId="165" fontId="4" fillId="0" borderId="1" xfId="1" applyNumberFormat="1" applyFont="1" applyFill="1" applyBorder="1"/>
    <xf numFmtId="165" fontId="3" fillId="5" borderId="17" xfId="1" applyNumberFormat="1" applyFont="1" applyFill="1" applyBorder="1"/>
    <xf numFmtId="165" fontId="3" fillId="5" borderId="15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PageLayoutView="70" workbookViewId="0">
      <selection activeCell="A25" sqref="A25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4" zoomScaleNormal="100" zoomScalePageLayoutView="55" workbookViewId="0">
      <selection activeCell="A29" sqref="A29:XFD41"/>
    </sheetView>
  </sheetViews>
  <sheetFormatPr defaultRowHeight="12.75" x14ac:dyDescent="0.2"/>
  <cols>
    <col min="1" max="1" width="3.85546875" style="1" bestFit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zoomScalePageLayoutView="70" workbookViewId="0">
      <selection activeCell="A29" sqref="A29:XFD41"/>
    </sheetView>
  </sheetViews>
  <sheetFormatPr defaultRowHeight="15" x14ac:dyDescent="0.25"/>
  <cols>
    <col min="1" max="1" width="3.7109375" bestFit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zoomScaleNormal="100" zoomScalePageLayoutView="70" workbookViewId="0">
      <selection activeCell="A23" sqref="A23:XFD40"/>
    </sheetView>
  </sheetViews>
  <sheetFormatPr defaultRowHeight="12.75" x14ac:dyDescent="0.2"/>
  <cols>
    <col min="1" max="1" width="4" style="1" bestFit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3" zoomScaleNormal="100" zoomScalePageLayoutView="55" workbookViewId="0">
      <selection activeCell="A41" sqref="A41:XFD41"/>
    </sheetView>
  </sheetViews>
  <sheetFormatPr defaultRowHeight="15" x14ac:dyDescent="0.25"/>
  <cols>
    <col min="1" max="1" width="3.7109375" bestFit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4" sqref="A4:I30"/>
    </sheetView>
  </sheetViews>
  <sheetFormatPr defaultRowHeight="12.75" x14ac:dyDescent="0.2"/>
  <cols>
    <col min="1" max="1" width="20.28515625" style="1" bestFit="1" customWidth="1"/>
    <col min="2" max="2" width="15" style="1" bestFit="1" customWidth="1"/>
    <col min="3" max="3" width="7.42578125" style="1" bestFit="1" customWidth="1"/>
    <col min="4" max="4" width="16.7109375" style="1" bestFit="1" customWidth="1"/>
    <col min="5" max="5" width="7.85546875" style="1" bestFit="1" customWidth="1"/>
    <col min="6" max="6" width="17.7109375" style="1" bestFit="1" customWidth="1"/>
    <col min="7" max="7" width="9.140625" style="1"/>
    <col min="8" max="8" width="14.140625" style="1" bestFit="1" customWidth="1"/>
    <col min="9" max="9" width="7.42578125" style="1" bestFit="1" customWidth="1"/>
    <col min="10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x14ac:dyDescent="0.2">
      <c r="A30" s="31" t="s">
        <v>106</v>
      </c>
      <c r="B30" s="121">
        <v>900000000</v>
      </c>
      <c r="C30" s="122">
        <v>20</v>
      </c>
      <c r="D30" s="121">
        <v>7580000000</v>
      </c>
      <c r="E30" s="79">
        <v>611</v>
      </c>
      <c r="F30" s="7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4" sqref="A4:I98"/>
    </sheetView>
  </sheetViews>
  <sheetFormatPr defaultRowHeight="12.75" x14ac:dyDescent="0.2"/>
  <cols>
    <col min="1" max="1" width="25" style="1" bestFit="1" customWidth="1"/>
    <col min="2" max="2" width="16.5703125" style="1" bestFit="1" customWidth="1"/>
    <col min="3" max="3" width="7.7109375" style="1" bestFit="1" customWidth="1"/>
    <col min="4" max="4" width="17.7109375" style="1" bestFit="1" customWidth="1"/>
    <col min="5" max="5" width="9.28515625" style="1" bestFit="1" customWidth="1"/>
    <col min="6" max="6" width="11.42578125" style="1" customWidth="1"/>
    <col min="7" max="7" width="6.5703125" style="1" bestFit="1" customWidth="1"/>
    <col min="8" max="8" width="17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x14ac:dyDescent="0.2">
      <c r="A95" s="37" t="s">
        <v>106</v>
      </c>
      <c r="B95" s="123">
        <v>7580000000</v>
      </c>
      <c r="C95" s="123">
        <v>611</v>
      </c>
      <c r="D95" s="123">
        <v>12340000000</v>
      </c>
      <c r="E95" s="123">
        <v>1062</v>
      </c>
      <c r="F95" s="123"/>
      <c r="G95" s="123"/>
      <c r="H95" s="123">
        <v>19920000000</v>
      </c>
      <c r="I95" s="38">
        <v>1673</v>
      </c>
    </row>
    <row r="96" spans="1:9" x14ac:dyDescent="0.2">
      <c r="A96" s="58" t="s">
        <v>156</v>
      </c>
      <c r="B96" s="79"/>
      <c r="C96" s="79"/>
      <c r="D96" s="79">
        <v>8170000000</v>
      </c>
      <c r="E96" s="79">
        <v>817</v>
      </c>
      <c r="F96" s="79"/>
      <c r="G96" s="79"/>
      <c r="H96" s="79">
        <v>8170000000</v>
      </c>
      <c r="I96" s="9">
        <v>817</v>
      </c>
    </row>
    <row r="97" spans="1:9" x14ac:dyDescent="0.2">
      <c r="A97" s="58" t="s">
        <v>158</v>
      </c>
      <c r="B97" s="79">
        <v>2990000000</v>
      </c>
      <c r="C97" s="79">
        <v>305</v>
      </c>
      <c r="D97" s="79">
        <v>1110000000</v>
      </c>
      <c r="E97" s="79">
        <v>41</v>
      </c>
      <c r="F97" s="79"/>
      <c r="G97" s="79"/>
      <c r="H97" s="79">
        <v>4100000000</v>
      </c>
      <c r="I97" s="9">
        <v>346</v>
      </c>
    </row>
    <row r="98" spans="1:9" x14ac:dyDescent="0.2">
      <c r="A98" s="58" t="s">
        <v>178</v>
      </c>
      <c r="B98" s="79">
        <v>4590000000</v>
      </c>
      <c r="C98" s="79">
        <v>306</v>
      </c>
      <c r="D98" s="79">
        <v>3060000000</v>
      </c>
      <c r="E98" s="79">
        <v>204</v>
      </c>
      <c r="F98" s="79"/>
      <c r="G98" s="79"/>
      <c r="H98" s="7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4" sqref="A4:J10"/>
    </sheetView>
  </sheetViews>
  <sheetFormatPr defaultRowHeight="12.75" x14ac:dyDescent="0.2"/>
  <cols>
    <col min="1" max="1" width="24.42578125" style="1" bestFit="1" customWidth="1"/>
    <col min="2" max="2" width="15" style="1" bestFit="1" customWidth="1"/>
    <col min="3" max="3" width="9.28515625" style="1" bestFit="1" customWidth="1"/>
    <col min="4" max="4" width="16.5703125" style="1" bestFit="1" customWidth="1"/>
    <col min="5" max="5" width="9.28515625" style="1" bestFit="1" customWidth="1"/>
    <col min="6" max="6" width="15" style="1" bestFit="1" customWidth="1"/>
    <col min="7" max="7" width="9.28515625" style="1" bestFit="1" customWidth="1"/>
    <col min="8" max="8" width="19.28515625" style="1" bestFit="1" customWidth="1"/>
    <col min="9" max="9" width="12.5703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x14ac:dyDescent="0.2">
      <c r="A7" s="37" t="s">
        <v>106</v>
      </c>
      <c r="B7" s="123">
        <v>748162700</v>
      </c>
      <c r="C7" s="123">
        <v>21</v>
      </c>
      <c r="D7" s="123">
        <v>1686066501</v>
      </c>
      <c r="E7" s="123">
        <v>43</v>
      </c>
      <c r="F7" s="123">
        <v>920000000</v>
      </c>
      <c r="G7" s="123">
        <v>40</v>
      </c>
      <c r="H7" s="123">
        <v>3354229201</v>
      </c>
      <c r="I7" s="123">
        <v>104</v>
      </c>
      <c r="J7" s="2" t="s">
        <v>154</v>
      </c>
    </row>
    <row r="8" spans="1:11" x14ac:dyDescent="0.2">
      <c r="A8" s="39" t="s">
        <v>155</v>
      </c>
      <c r="B8" s="124">
        <v>748162700</v>
      </c>
      <c r="C8" s="124">
        <v>21</v>
      </c>
      <c r="D8" s="124">
        <v>1676066501</v>
      </c>
      <c r="E8" s="124">
        <v>42</v>
      </c>
      <c r="F8" s="124">
        <v>900000000</v>
      </c>
      <c r="G8" s="124">
        <v>20</v>
      </c>
      <c r="H8" s="124">
        <v>3324229201</v>
      </c>
      <c r="I8" s="124">
        <v>83</v>
      </c>
      <c r="J8" s="2" t="s">
        <v>154</v>
      </c>
    </row>
    <row r="9" spans="1:11" x14ac:dyDescent="0.2">
      <c r="A9" s="39" t="s">
        <v>165</v>
      </c>
      <c r="B9" s="124"/>
      <c r="C9" s="124"/>
      <c r="D9" s="124"/>
      <c r="E9" s="124"/>
      <c r="F9" s="124">
        <v>20000000</v>
      </c>
      <c r="G9" s="124">
        <v>20</v>
      </c>
      <c r="H9" s="124">
        <v>20000000</v>
      </c>
      <c r="I9" s="124">
        <v>20</v>
      </c>
      <c r="J9" s="2" t="s">
        <v>154</v>
      </c>
    </row>
    <row r="10" spans="1:11" x14ac:dyDescent="0.2">
      <c r="A10" s="39" t="s">
        <v>161</v>
      </c>
      <c r="B10" s="124"/>
      <c r="C10" s="124"/>
      <c r="D10" s="124">
        <v>10000000</v>
      </c>
      <c r="E10" s="124">
        <v>1</v>
      </c>
      <c r="F10" s="124"/>
      <c r="G10" s="124"/>
      <c r="H10" s="124">
        <v>10000000</v>
      </c>
      <c r="I10" s="124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4" sqref="A4:V43"/>
    </sheetView>
  </sheetViews>
  <sheetFormatPr defaultRowHeight="12.75" x14ac:dyDescent="0.2"/>
  <cols>
    <col min="1" max="1" width="24.42578125" style="1" bestFit="1" customWidth="1"/>
    <col min="2" max="2" width="11.85546875" style="1" customWidth="1"/>
    <col min="3" max="3" width="8.28515625" style="1" bestFit="1" customWidth="1"/>
    <col min="4" max="4" width="11.85546875" style="1" customWidth="1"/>
    <col min="5" max="5" width="8.28515625" style="1" bestFit="1" customWidth="1"/>
    <col min="6" max="6" width="11.42578125" style="1" customWidth="1"/>
    <col min="7" max="7" width="8.28515625" style="1" bestFit="1" customWidth="1"/>
    <col min="8" max="8" width="23.5703125" style="1" bestFit="1" customWidth="1"/>
    <col min="9" max="9" width="11.5703125" style="1" bestFit="1" customWidth="1"/>
    <col min="10" max="10" width="10.85546875" style="1" customWidth="1"/>
    <col min="11" max="11" width="8.28515625" style="1" bestFit="1" customWidth="1"/>
    <col min="12" max="12" width="11.7109375" style="1" customWidth="1"/>
    <col min="13" max="13" width="8.28515625" style="1" bestFit="1" customWidth="1"/>
    <col min="14" max="14" width="23.28515625" style="1" bestFit="1" customWidth="1"/>
    <col min="15" max="15" width="11.5703125" style="1" bestFit="1" customWidth="1"/>
    <col min="16" max="16" width="12.140625" style="1" customWidth="1"/>
    <col min="17" max="17" width="9.140625" style="1"/>
    <col min="18" max="18" width="12.5703125" style="1" customWidth="1"/>
    <col min="19" max="19" width="8.28515625" style="1" bestFit="1" customWidth="1"/>
    <col min="20" max="20" width="11.140625" style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5" t="s">
        <v>45</v>
      </c>
      <c r="B4" s="117">
        <v>2015</v>
      </c>
      <c r="C4" s="118"/>
      <c r="D4" s="118"/>
      <c r="E4" s="118"/>
      <c r="F4" s="118"/>
      <c r="G4" s="119"/>
      <c r="H4" s="117">
        <v>2016</v>
      </c>
      <c r="I4" s="118"/>
      <c r="J4" s="118"/>
      <c r="K4" s="118"/>
      <c r="L4" s="118"/>
      <c r="M4" s="120"/>
      <c r="N4" s="117">
        <v>2017</v>
      </c>
      <c r="O4" s="118"/>
      <c r="P4" s="118"/>
      <c r="Q4" s="118"/>
      <c r="R4" s="118"/>
      <c r="S4" s="120"/>
      <c r="T4" s="117">
        <v>2018</v>
      </c>
      <c r="U4" s="119"/>
      <c r="V4" s="82" t="s">
        <v>133</v>
      </c>
    </row>
    <row r="5" spans="1:22" x14ac:dyDescent="0.2">
      <c r="A5" s="115"/>
      <c r="B5" s="113" t="s">
        <v>178</v>
      </c>
      <c r="C5" s="114"/>
      <c r="D5" s="114" t="s">
        <v>179</v>
      </c>
      <c r="E5" s="114"/>
      <c r="F5" s="114" t="s">
        <v>180</v>
      </c>
      <c r="G5" s="115"/>
      <c r="H5" s="113" t="s">
        <v>178</v>
      </c>
      <c r="I5" s="114"/>
      <c r="J5" s="114" t="s">
        <v>179</v>
      </c>
      <c r="K5" s="114"/>
      <c r="L5" s="114" t="s">
        <v>180</v>
      </c>
      <c r="M5" s="116"/>
      <c r="N5" s="113" t="s">
        <v>178</v>
      </c>
      <c r="O5" s="114"/>
      <c r="P5" s="114" t="s">
        <v>179</v>
      </c>
      <c r="Q5" s="114"/>
      <c r="R5" s="114" t="s">
        <v>180</v>
      </c>
      <c r="S5" s="116"/>
      <c r="T5" s="113" t="s">
        <v>179</v>
      </c>
      <c r="U5" s="115"/>
      <c r="V5" s="82"/>
    </row>
    <row r="6" spans="1:22" x14ac:dyDescent="0.2">
      <c r="A6" s="115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x14ac:dyDescent="0.2">
      <c r="A42" s="47" t="s">
        <v>106</v>
      </c>
      <c r="B42" s="48"/>
      <c r="C42" s="38"/>
      <c r="D42" s="38"/>
      <c r="E42" s="38"/>
      <c r="F42" s="38"/>
      <c r="G42" s="49"/>
      <c r="H42" s="125">
        <v>3000000000</v>
      </c>
      <c r="I42" s="123">
        <v>306</v>
      </c>
      <c r="J42" s="123"/>
      <c r="K42" s="123"/>
      <c r="L42" s="123"/>
      <c r="M42" s="126"/>
      <c r="N42" s="125">
        <v>3015000000</v>
      </c>
      <c r="O42" s="123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x14ac:dyDescent="0.2">
      <c r="A43" s="51" t="s">
        <v>159</v>
      </c>
      <c r="B43" s="27"/>
      <c r="C43" s="9"/>
      <c r="D43" s="9"/>
      <c r="E43" s="9"/>
      <c r="F43" s="9"/>
      <c r="G43" s="10"/>
      <c r="H43" s="121">
        <v>3000000000</v>
      </c>
      <c r="I43" s="79">
        <v>306</v>
      </c>
      <c r="J43" s="79"/>
      <c r="K43" s="79"/>
      <c r="L43" s="79"/>
      <c r="M43" s="122"/>
      <c r="N43" s="121">
        <v>3015000000</v>
      </c>
      <c r="O43" s="7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2018-10-19T04:32:57Z</dcterms:modified>
</cp:coreProperties>
</file>